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khan.baran\Desktop\TESİSLER AYLIK BÜLTEN\2023\mart\"/>
    </mc:Choice>
  </mc:AlternateContent>
  <bookViews>
    <workbookView xWindow="32760" yWindow="32760" windowWidth="17280" windowHeight="8880"/>
  </bookViews>
  <sheets>
    <sheet name="Sayfa1" sheetId="2" r:id="rId1"/>
  </sheets>
  <calcPr calcId="162913"/>
</workbook>
</file>

<file path=xl/calcChain.xml><?xml version="1.0" encoding="utf-8"?>
<calcChain xmlns="http://schemas.openxmlformats.org/spreadsheetml/2006/main">
  <c r="H85" i="2" l="1"/>
  <c r="I85" i="2"/>
  <c r="J85" i="2"/>
  <c r="G85" i="2"/>
  <c r="F85" i="2"/>
  <c r="E85" i="2"/>
  <c r="D85" i="2"/>
  <c r="C85" i="2"/>
  <c r="B85" i="2"/>
</calcChain>
</file>

<file path=xl/sharedStrings.xml><?xml version="1.0" encoding="utf-8"?>
<sst xmlns="http://schemas.openxmlformats.org/spreadsheetml/2006/main" count="97" uniqueCount="91">
  <si>
    <t>YATIRIM BELGELİ</t>
  </si>
  <si>
    <t>Şehir</t>
  </si>
  <si>
    <t xml:space="preserve"> Tesis 
Sayısı</t>
  </si>
  <si>
    <t xml:space="preserve"> Oda 
Sayısı</t>
  </si>
  <si>
    <t xml:space="preserve"> Yatak
 Sayısı</t>
  </si>
  <si>
    <t>Adana</t>
  </si>
  <si>
    <t>Adıyaman</t>
  </si>
  <si>
    <t>Afyonkarahisar</t>
  </si>
  <si>
    <t>Ağrı</t>
  </si>
  <si>
    <t>Aksaray</t>
  </si>
  <si>
    <t>Amasya</t>
  </si>
  <si>
    <t>Ankara</t>
  </si>
  <si>
    <t>Antalya</t>
  </si>
  <si>
    <t>Ardahan</t>
  </si>
  <si>
    <t>Artvin</t>
  </si>
  <si>
    <t>Aydın</t>
  </si>
  <si>
    <t>Balıkesir</t>
  </si>
  <si>
    <t>Bartın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</si>
  <si>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</si>
  <si>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</si>
  <si>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</si>
  <si>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</si>
  <si>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</si>
  <si>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</si>
  <si>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</si>
  <si>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</si>
  <si>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</si>
  <si>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</si>
  <si>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</si>
  <si>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</si>
  <si>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</si>
  <si>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Düzce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</si>
  <si>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</si>
  <si>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</si>
  <si>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</si>
  <si>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</si>
  <si>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</si>
  <si>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</si>
  <si>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</si>
  <si>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</si>
  <si>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</si>
  <si>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</si>
  <si>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Iğdır</t>
  </si>
  <si>
    <t>Isparta</t>
  </si>
  <si>
    <t>İstanbul</t>
  </si>
  <si>
    <t>İzmir</t>
  </si>
  <si>
    <t>Kahramanmaraş</t>
  </si>
  <si>
    <t>Karabük</t>
  </si>
  <si>
    <t>Karaman</t>
  </si>
  <si>
    <t>Kars</t>
  </si>
  <si>
    <t>Kastamonu</t>
  </si>
  <si>
    <t>Kayseri</t>
  </si>
  <si>
    <t>Kırıkkale</t>
  </si>
  <si>
    <t>Kırklareli</t>
  </si>
  <si>
    <t>Kırşehir</t>
  </si>
  <si>
    <t>Kilis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</si>
  <si>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</si>
  <si>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</si>
  <si>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</si>
  <si>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</si>
  <si>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</si>
  <si>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</si>
  <si>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</si>
  <si>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</si>
  <si>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</si>
  <si>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</si>
  <si>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</si>
  <si>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</si>
  <si>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</si>
  <si>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</si>
  <si>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</si>
  <si>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</si>
  <si>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</si>
  <si>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</si>
  <si>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</si>
  <si>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Şanlıurfa</t>
  </si>
  <si>
    <t>Şırnak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</si>
  <si>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</si>
  <si>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</si>
  <si>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</si>
  <si>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</si>
  <si>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</si>
  <si>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</si>
  <si>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</si>
  <si>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</si>
  <si>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</si>
  <si>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İŞLETME BELGELİ</t>
  </si>
  <si>
    <t>BASİT KONAKLAMA İŞLETME BELGELİ</t>
  </si>
  <si>
    <t>(*): Veriler geçicidir.</t>
  </si>
  <si>
    <t>Toplam</t>
  </si>
  <si>
    <t>BAKANLIK BELGELİ TESİSLERİN ODA VE YATAK SAYILARININ İLLERE GÖRE DAĞILIMI
MART - 2023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</si>
</sst>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_(* #,##0.00_);_(* \(#,##0.00\);_(* &quot;-&quot;??_);_(@_)"/>
    <numFmt numFmtId="180" formatCode="###\ ###\ ###"/>
    <numFmt numFmtId="182" formatCode="_(* #,##0_);_(* \(#,##0\);_(* &quot;-&quot;??_);_(@_)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i/>
      <sz val="10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1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179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1" applyFont="1" applyAlignment="1">
      <alignment horizontal="center" vertical="center" wrapText="1"/>
    </xf>
    <xf numFmtId="0" fontId="5" fillId="0" borderId="1" xfId="1" applyFont="1" applyBorder="1"/>
    <xf numFmtId="0" fontId="6" fillId="0" borderId="1" xfId="1" applyFont="1" applyBorder="1"/>
    <xf numFmtId="0" fontId="9" fillId="0" borderId="1" xfId="1" applyFont="1" applyBorder="1" applyAlignment="1">
      <alignment horizontal="center" vertical="center" wrapText="1"/>
    </xf>
    <xf numFmtId="180" fontId="5" fillId="0" borderId="1" xfId="1" applyNumberFormat="1" applyFont="1" applyBorder="1" applyAlignment="1">
      <alignment horizontal="right" indent="2"/>
    </xf>
    <xf numFmtId="0" fontId="7" fillId="0" borderId="1" xfId="1" applyFont="1" applyBorder="1" applyAlignment="1">
      <alignment horizontal="centerContinuous" vertical="center" wrapText="1"/>
    </xf>
    <xf numFmtId="0" fontId="7" fillId="0" borderId="1" xfId="1" applyFont="1" applyBorder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0" xfId="1" applyFont="1"/>
    <xf numFmtId="0" fontId="5" fillId="0" borderId="1" xfId="1" applyFont="1" applyBorder="1" applyAlignment="1">
      <alignment horizontal="centerContinuous" vertical="center" wrapText="1"/>
    </xf>
    <xf numFmtId="0" fontId="5" fillId="0" borderId="1" xfId="1" applyFont="1" applyBorder="1" applyAlignment="1">
      <alignment horizontal="centerContinuous" vertical="center"/>
    </xf>
    <xf numFmtId="0" fontId="5" fillId="0" borderId="2" xfId="1" applyFont="1" applyBorder="1"/>
    <xf numFmtId="182" fontId="6" fillId="0" borderId="3" xfId="2" applyNumberFormat="1" applyFont="1" applyBorder="1" applyAlignment="1">
      <alignment horizontal="right"/>
    </xf>
    <xf numFmtId="182" fontId="6" fillId="0" borderId="4" xfId="2" applyNumberFormat="1" applyFont="1" applyBorder="1" applyAlignment="1">
      <alignment horizontal="right"/>
    </xf>
    <xf numFmtId="0" fontId="5" fillId="0" borderId="5" xfId="1" applyFont="1" applyBorder="1"/>
    <xf numFmtId="182" fontId="6" fillId="0" borderId="6" xfId="2" applyNumberFormat="1" applyFont="1" applyBorder="1" applyAlignment="1">
      <alignment horizontal="right"/>
    </xf>
    <xf numFmtId="182" fontId="6" fillId="0" borderId="7" xfId="2" applyNumberFormat="1" applyFont="1" applyBorder="1" applyAlignment="1">
      <alignment horizontal="right"/>
    </xf>
    <xf numFmtId="0" fontId="5" fillId="0" borderId="8" xfId="1" applyFont="1" applyBorder="1"/>
    <xf numFmtId="182" fontId="6" fillId="0" borderId="9" xfId="2" applyNumberFormat="1" applyFont="1" applyBorder="1" applyAlignment="1">
      <alignment horizontal="right"/>
    </xf>
    <xf numFmtId="182" fontId="6" fillId="0" borderId="10" xfId="2" applyNumberFormat="1" applyFont="1" applyBorder="1" applyAlignment="1">
      <alignment horizontal="right"/>
    </xf>
    <xf numFmtId="0" fontId="8" fillId="0" borderId="0" xfId="1" applyFont="1"/>
    <xf numFmtId="0" fontId="10" fillId="0" borderId="0" xfId="0" applyFont="1" applyAlignment="1">
      <alignment horizontal="centerContinuous" wrapText="1"/>
    </xf>
    <xf numFmtId="0" fontId="2" fillId="0" borderId="0" xfId="1" applyFont="1" applyAlignment="1">
      <alignment horizontal="centerContinuous" wrapText="1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87</xdr:row>
      <xdr:rowOff>152400</xdr:rowOff>
    </xdr:from>
    <xdr:to>
      <xdr:col>10</xdr:col>
      <xdr:colOff>0</xdr:colOff>
      <xdr:row>90</xdr:row>
      <xdr:rowOff>133350</xdr:rowOff>
    </xdr:to>
    <xdr:sp macro="" textlink="">
      <xdr:nvSpPr>
        <xdr:cNvPr id="2" name="Metin kutusu 1"/>
        <xdr:cNvSpPr txBox="1"/>
      </xdr:nvSpPr>
      <xdr:spPr>
        <a:xfrm>
          <a:off x="9525" y="17554575"/>
          <a:ext cx="1053465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0" i="1"/>
            <a:t>28.07.2021 tarih ve 7334 sayılı Kanunla değişik 2634 sayılı Turizm Teşvik Kanunu'nun geçici 11 inci maddesi ile; ilgili idaresinden alınmış işyeri açma ve çalışma ruhsatı ile faaliyette bulunan belediye belgeli konaklama tesislerine “Basit Konaklama Turizm İşletmesi Belgesi” alma zorunluluğu getirilmiştir.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workbookViewId="0">
      <selection activeCell="A3" sqref="A3"/>
    </sheetView>
  </sheetViews>
  <sheetFormatPr defaultColWidth="18.42578125" defaultRowHeight="12.75" x14ac:dyDescent="0.2"/>
  <cols>
    <col min="1" max="1" width="17.42578125" style="9" customWidth="1"/>
    <col min="2" max="10" width="15.5703125" style="9" customWidth="1"/>
    <col min="11" max="16384" width="18.42578125" style="9"/>
  </cols>
  <sheetData>
    <row r="1" spans="1:10" ht="49.5" customHeight="1" thickBot="1" x14ac:dyDescent="0.25">
      <c r="A1" s="6" t="s">
        <v>90</v>
      </c>
      <c r="B1" s="7"/>
      <c r="C1" s="7"/>
      <c r="D1" s="7"/>
      <c r="E1" s="7"/>
      <c r="F1" s="7"/>
      <c r="G1" s="7"/>
      <c r="H1" s="8"/>
      <c r="I1" s="8"/>
      <c r="J1" s="8"/>
    </row>
    <row r="2" spans="1:10" ht="23.25" customHeight="1" thickBot="1" x14ac:dyDescent="0.25">
      <c r="A2" s="3"/>
      <c r="B2" s="10" t="s">
        <v>86</v>
      </c>
      <c r="C2" s="11"/>
      <c r="D2" s="11"/>
      <c r="E2" s="10" t="s">
        <v>0</v>
      </c>
      <c r="F2" s="11"/>
      <c r="G2" s="11"/>
      <c r="H2" s="10" t="s">
        <v>87</v>
      </c>
      <c r="I2" s="11"/>
      <c r="J2" s="11"/>
    </row>
    <row r="3" spans="1:10" s="1" customFormat="1" ht="40.5" customHeight="1" thickBo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2</v>
      </c>
      <c r="F3" s="4" t="s">
        <v>3</v>
      </c>
      <c r="G3" s="4" t="s">
        <v>4</v>
      </c>
      <c r="H3" s="4" t="s">
        <v>2</v>
      </c>
      <c r="I3" s="4" t="s">
        <v>3</v>
      </c>
      <c r="J3" s="4" t="s">
        <v>4</v>
      </c>
    </row>
    <row r="4" spans="1:10" ht="15" x14ac:dyDescent="0.25">
      <c r="A4" s="12" t="s">
        <v>5</v>
      </c>
      <c r="B4" s="13">
        <v>43</v>
      </c>
      <c r="C4" s="13">
        <v>3630</v>
      </c>
      <c r="D4" s="13">
        <v>7267</v>
      </c>
      <c r="E4" s="13">
        <v>4</v>
      </c>
      <c r="F4" s="13">
        <v>540</v>
      </c>
      <c r="G4" s="14">
        <v>1128</v>
      </c>
      <c r="H4" s="13">
        <v>115</v>
      </c>
      <c r="I4" s="13">
        <v>2737</v>
      </c>
      <c r="J4" s="14">
        <v>5474</v>
      </c>
    </row>
    <row r="5" spans="1:10" ht="15" x14ac:dyDescent="0.25">
      <c r="A5" s="15" t="s">
        <v>6</v>
      </c>
      <c r="B5" s="16">
        <v>17</v>
      </c>
      <c r="C5" s="16">
        <v>1064</v>
      </c>
      <c r="D5" s="16">
        <v>2123</v>
      </c>
      <c r="E5" s="16">
        <v>1</v>
      </c>
      <c r="F5" s="16">
        <v>48</v>
      </c>
      <c r="G5" s="17">
        <v>80</v>
      </c>
      <c r="H5" s="13">
        <v>15</v>
      </c>
      <c r="I5" s="13">
        <v>363</v>
      </c>
      <c r="J5" s="14">
        <v>726</v>
      </c>
    </row>
    <row r="6" spans="1:10" ht="15" x14ac:dyDescent="0.25">
      <c r="A6" s="15" t="s">
        <v>7</v>
      </c>
      <c r="B6" s="16">
        <v>38</v>
      </c>
      <c r="C6" s="16">
        <v>3586</v>
      </c>
      <c r="D6" s="16">
        <v>7457</v>
      </c>
      <c r="E6" s="16">
        <v>7</v>
      </c>
      <c r="F6" s="16">
        <v>1471</v>
      </c>
      <c r="G6" s="17">
        <v>3236</v>
      </c>
      <c r="H6" s="13">
        <v>97</v>
      </c>
      <c r="I6" s="13">
        <v>2085</v>
      </c>
      <c r="J6" s="14">
        <v>4709</v>
      </c>
    </row>
    <row r="7" spans="1:10" ht="15" x14ac:dyDescent="0.25">
      <c r="A7" s="15" t="s">
        <v>8</v>
      </c>
      <c r="B7" s="16">
        <v>40</v>
      </c>
      <c r="C7" s="16">
        <v>1235</v>
      </c>
      <c r="D7" s="16">
        <v>2416</v>
      </c>
      <c r="E7" s="16">
        <v>0</v>
      </c>
      <c r="F7" s="16">
        <v>0</v>
      </c>
      <c r="G7" s="17">
        <v>0</v>
      </c>
      <c r="H7" s="13">
        <v>48</v>
      </c>
      <c r="I7" s="13">
        <v>1581</v>
      </c>
      <c r="J7" s="14">
        <v>2220</v>
      </c>
    </row>
    <row r="8" spans="1:10" ht="15" x14ac:dyDescent="0.25">
      <c r="A8" s="15" t="s">
        <v>9</v>
      </c>
      <c r="B8" s="16">
        <v>18</v>
      </c>
      <c r="C8" s="16">
        <v>866</v>
      </c>
      <c r="D8" s="16">
        <v>1774</v>
      </c>
      <c r="E8" s="16">
        <v>0</v>
      </c>
      <c r="F8" s="16">
        <v>0</v>
      </c>
      <c r="G8" s="17">
        <v>0</v>
      </c>
      <c r="H8" s="13">
        <v>31</v>
      </c>
      <c r="I8" s="13">
        <v>764</v>
      </c>
      <c r="J8" s="14">
        <v>1528</v>
      </c>
    </row>
    <row r="9" spans="1:10" ht="15" x14ac:dyDescent="0.25">
      <c r="A9" s="15" t="s">
        <v>10</v>
      </c>
      <c r="B9" s="16">
        <v>24</v>
      </c>
      <c r="C9" s="16">
        <v>787</v>
      </c>
      <c r="D9" s="16">
        <v>1592</v>
      </c>
      <c r="E9" s="16">
        <v>1</v>
      </c>
      <c r="F9" s="16">
        <v>15</v>
      </c>
      <c r="G9" s="17">
        <v>30</v>
      </c>
      <c r="H9" s="13">
        <v>51</v>
      </c>
      <c r="I9" s="13">
        <v>656</v>
      </c>
      <c r="J9" s="14">
        <v>1024</v>
      </c>
    </row>
    <row r="10" spans="1:10" ht="15" x14ac:dyDescent="0.25">
      <c r="A10" s="15" t="s">
        <v>11</v>
      </c>
      <c r="B10" s="16">
        <v>191</v>
      </c>
      <c r="C10" s="16">
        <v>15239</v>
      </c>
      <c r="D10" s="16">
        <v>30549</v>
      </c>
      <c r="E10" s="16">
        <v>22</v>
      </c>
      <c r="F10" s="16">
        <v>2214</v>
      </c>
      <c r="G10" s="17">
        <v>4471</v>
      </c>
      <c r="H10" s="13">
        <v>169</v>
      </c>
      <c r="I10" s="13">
        <v>5840</v>
      </c>
      <c r="J10" s="14">
        <v>10530</v>
      </c>
    </row>
    <row r="11" spans="1:10" ht="15" x14ac:dyDescent="0.25">
      <c r="A11" s="15" t="s">
        <v>12</v>
      </c>
      <c r="B11" s="16">
        <v>864</v>
      </c>
      <c r="C11" s="16">
        <v>228203</v>
      </c>
      <c r="D11" s="16">
        <v>490835</v>
      </c>
      <c r="E11" s="16">
        <v>82</v>
      </c>
      <c r="F11" s="16">
        <v>15086</v>
      </c>
      <c r="G11" s="17">
        <v>33816</v>
      </c>
      <c r="H11" s="13">
        <v>1626</v>
      </c>
      <c r="I11" s="13">
        <v>56230</v>
      </c>
      <c r="J11" s="14">
        <v>116158</v>
      </c>
    </row>
    <row r="12" spans="1:10" ht="15" x14ac:dyDescent="0.25">
      <c r="A12" s="15" t="s">
        <v>13</v>
      </c>
      <c r="B12" s="16">
        <v>15</v>
      </c>
      <c r="C12" s="16">
        <v>373</v>
      </c>
      <c r="D12" s="16">
        <v>675</v>
      </c>
      <c r="E12" s="16">
        <v>0</v>
      </c>
      <c r="F12" s="16">
        <v>0</v>
      </c>
      <c r="G12" s="17">
        <v>0</v>
      </c>
      <c r="H12" s="13">
        <v>21</v>
      </c>
      <c r="I12" s="13">
        <v>422</v>
      </c>
      <c r="J12" s="14">
        <v>780</v>
      </c>
    </row>
    <row r="13" spans="1:10" ht="15" x14ac:dyDescent="0.25">
      <c r="A13" s="15" t="s">
        <v>14</v>
      </c>
      <c r="B13" s="16">
        <v>15</v>
      </c>
      <c r="C13" s="16">
        <v>674</v>
      </c>
      <c r="D13" s="16">
        <v>1340</v>
      </c>
      <c r="E13" s="16">
        <v>4</v>
      </c>
      <c r="F13" s="16">
        <v>282</v>
      </c>
      <c r="G13" s="17">
        <v>580</v>
      </c>
      <c r="H13" s="13">
        <v>117</v>
      </c>
      <c r="I13" s="13">
        <v>1831</v>
      </c>
      <c r="J13" s="14">
        <v>3665</v>
      </c>
    </row>
    <row r="14" spans="1:10" ht="15" x14ac:dyDescent="0.25">
      <c r="A14" s="15" t="s">
        <v>15</v>
      </c>
      <c r="B14" s="16">
        <v>99</v>
      </c>
      <c r="C14" s="16">
        <v>14900</v>
      </c>
      <c r="D14" s="16">
        <v>31377</v>
      </c>
      <c r="E14" s="16">
        <v>16</v>
      </c>
      <c r="F14" s="16">
        <v>3262</v>
      </c>
      <c r="G14" s="17">
        <v>7266</v>
      </c>
      <c r="H14" s="13">
        <v>365</v>
      </c>
      <c r="I14" s="13">
        <v>12500</v>
      </c>
      <c r="J14" s="14">
        <v>24493</v>
      </c>
    </row>
    <row r="15" spans="1:10" ht="15" x14ac:dyDescent="0.25">
      <c r="A15" s="15" t="s">
        <v>16</v>
      </c>
      <c r="B15" s="16">
        <v>113</v>
      </c>
      <c r="C15" s="16">
        <v>6147</v>
      </c>
      <c r="D15" s="16">
        <v>12778</v>
      </c>
      <c r="E15" s="16">
        <v>16</v>
      </c>
      <c r="F15" s="16">
        <v>1172</v>
      </c>
      <c r="G15" s="17">
        <v>2263</v>
      </c>
      <c r="H15" s="13">
        <v>985</v>
      </c>
      <c r="I15" s="13">
        <v>15689</v>
      </c>
      <c r="J15" s="14">
        <v>31864</v>
      </c>
    </row>
    <row r="16" spans="1:10" ht="15" x14ac:dyDescent="0.25">
      <c r="A16" s="15" t="s">
        <v>17</v>
      </c>
      <c r="B16" s="16">
        <v>15</v>
      </c>
      <c r="C16" s="16">
        <v>478</v>
      </c>
      <c r="D16" s="16">
        <v>954</v>
      </c>
      <c r="E16" s="16">
        <v>1</v>
      </c>
      <c r="F16" s="16">
        <v>12</v>
      </c>
      <c r="G16" s="17">
        <v>24</v>
      </c>
      <c r="H16" s="13">
        <v>180</v>
      </c>
      <c r="I16" s="13">
        <v>1727</v>
      </c>
      <c r="J16" s="14">
        <v>3448</v>
      </c>
    </row>
    <row r="17" spans="1:10" ht="15" x14ac:dyDescent="0.25">
      <c r="A17" s="15" t="s">
        <v>18</v>
      </c>
      <c r="B17" s="16">
        <v>9</v>
      </c>
      <c r="C17" s="16">
        <v>599</v>
      </c>
      <c r="D17" s="16">
        <v>1202</v>
      </c>
      <c r="E17" s="16">
        <v>2</v>
      </c>
      <c r="F17" s="16">
        <v>176</v>
      </c>
      <c r="G17" s="17">
        <v>372</v>
      </c>
      <c r="H17" s="13">
        <v>14</v>
      </c>
      <c r="I17" s="13">
        <v>695</v>
      </c>
      <c r="J17" s="14">
        <v>1166</v>
      </c>
    </row>
    <row r="18" spans="1:10" ht="15" x14ac:dyDescent="0.25">
      <c r="A18" s="15" t="s">
        <v>19</v>
      </c>
      <c r="B18" s="16">
        <v>2</v>
      </c>
      <c r="C18" s="16">
        <v>138</v>
      </c>
      <c r="D18" s="16">
        <v>271</v>
      </c>
      <c r="E18" s="16">
        <v>1</v>
      </c>
      <c r="F18" s="16">
        <v>90</v>
      </c>
      <c r="G18" s="17">
        <v>180</v>
      </c>
      <c r="H18" s="13">
        <v>10</v>
      </c>
      <c r="I18" s="13">
        <v>316</v>
      </c>
      <c r="J18" s="14">
        <v>545</v>
      </c>
    </row>
    <row r="19" spans="1:10" ht="15" x14ac:dyDescent="0.25">
      <c r="A19" s="15" t="s">
        <v>20</v>
      </c>
      <c r="B19" s="16">
        <v>7</v>
      </c>
      <c r="C19" s="16">
        <v>344</v>
      </c>
      <c r="D19" s="16">
        <v>655</v>
      </c>
      <c r="E19" s="16">
        <v>1</v>
      </c>
      <c r="F19" s="16">
        <v>11</v>
      </c>
      <c r="G19" s="17">
        <v>22</v>
      </c>
      <c r="H19" s="13">
        <v>46</v>
      </c>
      <c r="I19" s="13">
        <v>1240</v>
      </c>
      <c r="J19" s="14">
        <v>2740</v>
      </c>
    </row>
    <row r="20" spans="1:10" ht="15" x14ac:dyDescent="0.25">
      <c r="A20" s="15" t="s">
        <v>21</v>
      </c>
      <c r="B20" s="16">
        <v>3</v>
      </c>
      <c r="C20" s="16">
        <v>177</v>
      </c>
      <c r="D20" s="16">
        <v>374</v>
      </c>
      <c r="E20" s="16">
        <v>0</v>
      </c>
      <c r="F20" s="16">
        <v>0</v>
      </c>
      <c r="G20" s="17">
        <v>0</v>
      </c>
      <c r="H20" s="13">
        <v>15</v>
      </c>
      <c r="I20" s="13">
        <v>260</v>
      </c>
      <c r="J20" s="14">
        <v>520</v>
      </c>
    </row>
    <row r="21" spans="1:10" ht="15" x14ac:dyDescent="0.25">
      <c r="A21" s="15" t="s">
        <v>22</v>
      </c>
      <c r="B21" s="16">
        <v>10</v>
      </c>
      <c r="C21" s="16">
        <v>462</v>
      </c>
      <c r="D21" s="16">
        <v>933</v>
      </c>
      <c r="E21" s="16">
        <v>1</v>
      </c>
      <c r="F21" s="16">
        <v>45</v>
      </c>
      <c r="G21" s="17">
        <v>90</v>
      </c>
      <c r="H21" s="13">
        <v>12</v>
      </c>
      <c r="I21" s="13">
        <v>275</v>
      </c>
      <c r="J21" s="14">
        <v>559</v>
      </c>
    </row>
    <row r="22" spans="1:10" ht="15" x14ac:dyDescent="0.25">
      <c r="A22" s="15" t="s">
        <v>23</v>
      </c>
      <c r="B22" s="16">
        <v>32</v>
      </c>
      <c r="C22" s="16">
        <v>2290</v>
      </c>
      <c r="D22" s="16">
        <v>4757</v>
      </c>
      <c r="E22" s="16">
        <v>12</v>
      </c>
      <c r="F22" s="16">
        <v>922</v>
      </c>
      <c r="G22" s="17">
        <v>1932</v>
      </c>
      <c r="H22" s="13">
        <v>119</v>
      </c>
      <c r="I22" s="13">
        <v>1954</v>
      </c>
      <c r="J22" s="14">
        <v>3908</v>
      </c>
    </row>
    <row r="23" spans="1:10" ht="15" x14ac:dyDescent="0.25">
      <c r="A23" s="15" t="s">
        <v>24</v>
      </c>
      <c r="B23" s="16">
        <v>28</v>
      </c>
      <c r="C23" s="16">
        <v>744</v>
      </c>
      <c r="D23" s="16">
        <v>1415</v>
      </c>
      <c r="E23" s="16">
        <v>0</v>
      </c>
      <c r="F23" s="16">
        <v>0</v>
      </c>
      <c r="G23" s="17">
        <v>0</v>
      </c>
      <c r="H23" s="13">
        <v>77</v>
      </c>
      <c r="I23" s="13">
        <v>858</v>
      </c>
      <c r="J23" s="14">
        <v>1716</v>
      </c>
    </row>
    <row r="24" spans="1:10" ht="15" x14ac:dyDescent="0.25">
      <c r="A24" s="15" t="s">
        <v>25</v>
      </c>
      <c r="B24" s="16">
        <v>101</v>
      </c>
      <c r="C24" s="16">
        <v>7111</v>
      </c>
      <c r="D24" s="16">
        <v>14530</v>
      </c>
      <c r="E24" s="16">
        <v>19</v>
      </c>
      <c r="F24" s="16">
        <v>1908</v>
      </c>
      <c r="G24" s="17">
        <v>4036</v>
      </c>
      <c r="H24" s="13">
        <v>203</v>
      </c>
      <c r="I24" s="13">
        <v>4434</v>
      </c>
      <c r="J24" s="14">
        <v>9132</v>
      </c>
    </row>
    <row r="25" spans="1:10" ht="15" x14ac:dyDescent="0.25">
      <c r="A25" s="15" t="s">
        <v>26</v>
      </c>
      <c r="B25" s="16">
        <v>112</v>
      </c>
      <c r="C25" s="16">
        <v>4030</v>
      </c>
      <c r="D25" s="16">
        <v>8205</v>
      </c>
      <c r="E25" s="16">
        <v>24</v>
      </c>
      <c r="F25" s="16">
        <v>820</v>
      </c>
      <c r="G25" s="17">
        <v>2008</v>
      </c>
      <c r="H25" s="13">
        <v>751</v>
      </c>
      <c r="I25" s="13">
        <v>8709</v>
      </c>
      <c r="J25" s="14">
        <v>17418</v>
      </c>
    </row>
    <row r="26" spans="1:10" ht="15" x14ac:dyDescent="0.25">
      <c r="A26" s="15" t="s">
        <v>27</v>
      </c>
      <c r="B26" s="16">
        <v>10</v>
      </c>
      <c r="C26" s="16">
        <v>413</v>
      </c>
      <c r="D26" s="16">
        <v>817</v>
      </c>
      <c r="E26" s="16">
        <v>0</v>
      </c>
      <c r="F26" s="16">
        <v>0</v>
      </c>
      <c r="G26" s="17">
        <v>0</v>
      </c>
      <c r="H26" s="13">
        <v>8</v>
      </c>
      <c r="I26" s="13">
        <v>179</v>
      </c>
      <c r="J26" s="14">
        <v>358</v>
      </c>
    </row>
    <row r="27" spans="1:10" ht="15" x14ac:dyDescent="0.25">
      <c r="A27" s="15" t="s">
        <v>28</v>
      </c>
      <c r="B27" s="16">
        <v>7</v>
      </c>
      <c r="C27" s="16">
        <v>406</v>
      </c>
      <c r="D27" s="16">
        <v>804</v>
      </c>
      <c r="E27" s="16">
        <v>0</v>
      </c>
      <c r="F27" s="16">
        <v>0</v>
      </c>
      <c r="G27" s="17">
        <v>0</v>
      </c>
      <c r="H27" s="13">
        <v>34</v>
      </c>
      <c r="I27" s="13">
        <v>819</v>
      </c>
      <c r="J27" s="14">
        <v>1638</v>
      </c>
    </row>
    <row r="28" spans="1:10" ht="15" x14ac:dyDescent="0.25">
      <c r="A28" s="15" t="s">
        <v>29</v>
      </c>
      <c r="B28" s="16">
        <v>41</v>
      </c>
      <c r="C28" s="16">
        <v>3595</v>
      </c>
      <c r="D28" s="16">
        <v>7203</v>
      </c>
      <c r="E28" s="16">
        <v>8</v>
      </c>
      <c r="F28" s="16">
        <v>860</v>
      </c>
      <c r="G28" s="17">
        <v>1746</v>
      </c>
      <c r="H28" s="13">
        <v>113</v>
      </c>
      <c r="I28" s="13">
        <v>3107</v>
      </c>
      <c r="J28" s="14">
        <v>6214</v>
      </c>
    </row>
    <row r="29" spans="1:10" ht="15" x14ac:dyDescent="0.25">
      <c r="A29" s="15" t="s">
        <v>30</v>
      </c>
      <c r="B29" s="16">
        <v>35</v>
      </c>
      <c r="C29" s="16">
        <v>2499</v>
      </c>
      <c r="D29" s="16">
        <v>5022</v>
      </c>
      <c r="E29" s="16">
        <v>7</v>
      </c>
      <c r="F29" s="16">
        <v>613</v>
      </c>
      <c r="G29" s="17">
        <v>1143</v>
      </c>
      <c r="H29" s="13">
        <v>64</v>
      </c>
      <c r="I29" s="13">
        <v>1494</v>
      </c>
      <c r="J29" s="14">
        <v>2979</v>
      </c>
    </row>
    <row r="30" spans="1:10" ht="15" x14ac:dyDescent="0.25">
      <c r="A30" s="15" t="s">
        <v>31</v>
      </c>
      <c r="B30" s="16">
        <v>17</v>
      </c>
      <c r="C30" s="16">
        <v>707</v>
      </c>
      <c r="D30" s="16">
        <v>1421</v>
      </c>
      <c r="E30" s="16">
        <v>6</v>
      </c>
      <c r="F30" s="16">
        <v>321</v>
      </c>
      <c r="G30" s="17">
        <v>682</v>
      </c>
      <c r="H30" s="13">
        <v>73</v>
      </c>
      <c r="I30" s="13">
        <v>1254</v>
      </c>
      <c r="J30" s="14">
        <v>2508</v>
      </c>
    </row>
    <row r="31" spans="1:10" ht="15" x14ac:dyDescent="0.25">
      <c r="A31" s="15" t="s">
        <v>32</v>
      </c>
      <c r="B31" s="16">
        <v>31</v>
      </c>
      <c r="C31" s="16">
        <v>2284</v>
      </c>
      <c r="D31" s="16">
        <v>5458</v>
      </c>
      <c r="E31" s="16">
        <v>7</v>
      </c>
      <c r="F31" s="16">
        <v>367</v>
      </c>
      <c r="G31" s="17">
        <v>746</v>
      </c>
      <c r="H31" s="13">
        <v>124</v>
      </c>
      <c r="I31" s="13">
        <v>3264</v>
      </c>
      <c r="J31" s="14">
        <v>6528</v>
      </c>
    </row>
    <row r="32" spans="1:10" ht="15" x14ac:dyDescent="0.25">
      <c r="A32" s="15" t="s">
        <v>33</v>
      </c>
      <c r="B32" s="16">
        <v>26</v>
      </c>
      <c r="C32" s="16">
        <v>1240</v>
      </c>
      <c r="D32" s="16">
        <v>2503</v>
      </c>
      <c r="E32" s="16">
        <v>1</v>
      </c>
      <c r="F32" s="16">
        <v>142</v>
      </c>
      <c r="G32" s="17">
        <v>284</v>
      </c>
      <c r="H32" s="13">
        <v>23</v>
      </c>
      <c r="I32" s="13">
        <v>633</v>
      </c>
      <c r="J32" s="14">
        <v>1270</v>
      </c>
    </row>
    <row r="33" spans="1:10" ht="15" x14ac:dyDescent="0.25">
      <c r="A33" s="15" t="s">
        <v>34</v>
      </c>
      <c r="B33" s="16">
        <v>15</v>
      </c>
      <c r="C33" s="16">
        <v>624</v>
      </c>
      <c r="D33" s="16">
        <v>1204</v>
      </c>
      <c r="E33" s="16">
        <v>0</v>
      </c>
      <c r="F33" s="16">
        <v>0</v>
      </c>
      <c r="G33" s="17">
        <v>0</v>
      </c>
      <c r="H33" s="13">
        <v>41</v>
      </c>
      <c r="I33" s="13">
        <v>883</v>
      </c>
      <c r="J33" s="14">
        <v>1766</v>
      </c>
    </row>
    <row r="34" spans="1:10" ht="15" x14ac:dyDescent="0.25">
      <c r="A34" s="15" t="s">
        <v>35</v>
      </c>
      <c r="B34" s="16">
        <v>28</v>
      </c>
      <c r="C34" s="16">
        <v>1696</v>
      </c>
      <c r="D34" s="16">
        <v>3424</v>
      </c>
      <c r="E34" s="16">
        <v>3</v>
      </c>
      <c r="F34" s="16">
        <v>593</v>
      </c>
      <c r="G34" s="17">
        <v>1246</v>
      </c>
      <c r="H34" s="13">
        <v>78</v>
      </c>
      <c r="I34" s="13">
        <v>1919</v>
      </c>
      <c r="J34" s="14">
        <v>3848</v>
      </c>
    </row>
    <row r="35" spans="1:10" ht="15" x14ac:dyDescent="0.25">
      <c r="A35" s="15" t="s">
        <v>36</v>
      </c>
      <c r="B35" s="16">
        <v>42</v>
      </c>
      <c r="C35" s="16">
        <v>2546</v>
      </c>
      <c r="D35" s="16">
        <v>5059</v>
      </c>
      <c r="E35" s="16">
        <v>0</v>
      </c>
      <c r="F35" s="16">
        <v>0</v>
      </c>
      <c r="G35" s="17">
        <v>0</v>
      </c>
      <c r="H35" s="13">
        <v>52</v>
      </c>
      <c r="I35" s="13">
        <v>1635</v>
      </c>
      <c r="J35" s="14">
        <v>3250</v>
      </c>
    </row>
    <row r="36" spans="1:10" ht="15" x14ac:dyDescent="0.25">
      <c r="A36" s="15" t="s">
        <v>37</v>
      </c>
      <c r="B36" s="16">
        <v>54</v>
      </c>
      <c r="C36" s="16">
        <v>4459</v>
      </c>
      <c r="D36" s="16">
        <v>8971</v>
      </c>
      <c r="E36" s="16">
        <v>8</v>
      </c>
      <c r="F36" s="16">
        <v>839</v>
      </c>
      <c r="G36" s="17">
        <v>1683</v>
      </c>
      <c r="H36" s="13">
        <v>40</v>
      </c>
      <c r="I36" s="13">
        <v>908</v>
      </c>
      <c r="J36" s="14">
        <v>1816</v>
      </c>
    </row>
    <row r="37" spans="1:10" ht="15" x14ac:dyDescent="0.25">
      <c r="A37" s="15" t="s">
        <v>38</v>
      </c>
      <c r="B37" s="16">
        <v>30</v>
      </c>
      <c r="C37" s="16">
        <v>917</v>
      </c>
      <c r="D37" s="16">
        <v>1825</v>
      </c>
      <c r="E37" s="16">
        <v>3</v>
      </c>
      <c r="F37" s="16">
        <v>163</v>
      </c>
      <c r="G37" s="17">
        <v>341</v>
      </c>
      <c r="H37" s="13">
        <v>40</v>
      </c>
      <c r="I37" s="13">
        <v>764</v>
      </c>
      <c r="J37" s="14">
        <v>1537</v>
      </c>
    </row>
    <row r="38" spans="1:10" ht="15" x14ac:dyDescent="0.25">
      <c r="A38" s="15" t="s">
        <v>39</v>
      </c>
      <c r="B38" s="16">
        <v>6</v>
      </c>
      <c r="C38" s="16">
        <v>267</v>
      </c>
      <c r="D38" s="16">
        <v>526</v>
      </c>
      <c r="E38" s="16">
        <v>0</v>
      </c>
      <c r="F38" s="16">
        <v>0</v>
      </c>
      <c r="G38" s="17">
        <v>0</v>
      </c>
      <c r="H38" s="13">
        <v>8</v>
      </c>
      <c r="I38" s="13">
        <v>129</v>
      </c>
      <c r="J38" s="14">
        <v>213</v>
      </c>
    </row>
    <row r="39" spans="1:10" ht="15" x14ac:dyDescent="0.25">
      <c r="A39" s="15" t="s">
        <v>40</v>
      </c>
      <c r="B39" s="16">
        <v>6</v>
      </c>
      <c r="C39" s="16">
        <v>361</v>
      </c>
      <c r="D39" s="16">
        <v>722</v>
      </c>
      <c r="E39" s="16">
        <v>1</v>
      </c>
      <c r="F39" s="16">
        <v>64</v>
      </c>
      <c r="G39" s="17">
        <v>140</v>
      </c>
      <c r="H39" s="13">
        <v>9</v>
      </c>
      <c r="I39" s="13">
        <v>213</v>
      </c>
      <c r="J39" s="14">
        <v>470</v>
      </c>
    </row>
    <row r="40" spans="1:10" ht="15" x14ac:dyDescent="0.25">
      <c r="A40" s="15" t="s">
        <v>41</v>
      </c>
      <c r="B40" s="16">
        <v>57</v>
      </c>
      <c r="C40" s="16">
        <v>2835</v>
      </c>
      <c r="D40" s="16">
        <v>5719</v>
      </c>
      <c r="E40" s="16">
        <v>7</v>
      </c>
      <c r="F40" s="16">
        <v>1260</v>
      </c>
      <c r="G40" s="17">
        <v>2744</v>
      </c>
      <c r="H40" s="13">
        <v>166</v>
      </c>
      <c r="I40" s="13">
        <v>4145</v>
      </c>
      <c r="J40" s="14">
        <v>8621</v>
      </c>
    </row>
    <row r="41" spans="1:10" ht="15" x14ac:dyDescent="0.25">
      <c r="A41" s="15" t="s">
        <v>42</v>
      </c>
      <c r="B41" s="16">
        <v>2</v>
      </c>
      <c r="C41" s="16">
        <v>109</v>
      </c>
      <c r="D41" s="16">
        <v>215</v>
      </c>
      <c r="E41" s="16">
        <v>0</v>
      </c>
      <c r="F41" s="16">
        <v>0</v>
      </c>
      <c r="G41" s="17">
        <v>0</v>
      </c>
      <c r="H41" s="13">
        <v>21</v>
      </c>
      <c r="I41" s="13">
        <v>707</v>
      </c>
      <c r="J41" s="14">
        <v>1381</v>
      </c>
    </row>
    <row r="42" spans="1:10" ht="15" x14ac:dyDescent="0.25">
      <c r="A42" s="15" t="s">
        <v>43</v>
      </c>
      <c r="B42" s="16">
        <v>26</v>
      </c>
      <c r="C42" s="16">
        <v>1176</v>
      </c>
      <c r="D42" s="16">
        <v>2384</v>
      </c>
      <c r="E42" s="16">
        <v>0</v>
      </c>
      <c r="F42" s="16">
        <v>0</v>
      </c>
      <c r="G42" s="17">
        <v>0</v>
      </c>
      <c r="H42" s="13">
        <v>49</v>
      </c>
      <c r="I42" s="13">
        <v>1300</v>
      </c>
      <c r="J42" s="14">
        <v>2540</v>
      </c>
    </row>
    <row r="43" spans="1:10" ht="15" x14ac:dyDescent="0.25">
      <c r="A43" s="15" t="s">
        <v>44</v>
      </c>
      <c r="B43" s="16">
        <v>774</v>
      </c>
      <c r="C43" s="16">
        <v>70755</v>
      </c>
      <c r="D43" s="16">
        <v>142896</v>
      </c>
      <c r="E43" s="16">
        <v>98</v>
      </c>
      <c r="F43" s="16">
        <v>9234</v>
      </c>
      <c r="G43" s="17">
        <v>18655</v>
      </c>
      <c r="H43" s="13">
        <v>2055</v>
      </c>
      <c r="I43" s="13">
        <v>47675</v>
      </c>
      <c r="J43" s="14">
        <v>95350</v>
      </c>
    </row>
    <row r="44" spans="1:10" ht="15" x14ac:dyDescent="0.25">
      <c r="A44" s="15" t="s">
        <v>45</v>
      </c>
      <c r="B44" s="16">
        <v>262</v>
      </c>
      <c r="C44" s="16">
        <v>20311</v>
      </c>
      <c r="D44" s="16">
        <v>41822</v>
      </c>
      <c r="E44" s="16">
        <v>64</v>
      </c>
      <c r="F44" s="16">
        <v>5439</v>
      </c>
      <c r="G44" s="17">
        <v>12059</v>
      </c>
      <c r="H44" s="13">
        <v>1389</v>
      </c>
      <c r="I44" s="13">
        <v>19365</v>
      </c>
      <c r="J44" s="14">
        <v>35510</v>
      </c>
    </row>
    <row r="45" spans="1:10" ht="15" x14ac:dyDescent="0.25">
      <c r="A45" s="15" t="s">
        <v>46</v>
      </c>
      <c r="B45" s="16">
        <v>53</v>
      </c>
      <c r="C45" s="16">
        <v>2196</v>
      </c>
      <c r="D45" s="16">
        <v>4377</v>
      </c>
      <c r="E45" s="16">
        <v>4</v>
      </c>
      <c r="F45" s="16">
        <v>161</v>
      </c>
      <c r="G45" s="17">
        <v>3081</v>
      </c>
      <c r="H45" s="13">
        <v>129</v>
      </c>
      <c r="I45" s="13">
        <v>1944</v>
      </c>
      <c r="J45" s="14">
        <v>3888</v>
      </c>
    </row>
    <row r="46" spans="1:10" ht="15" x14ac:dyDescent="0.25">
      <c r="A46" s="15" t="s">
        <v>47</v>
      </c>
      <c r="B46" s="16">
        <v>31</v>
      </c>
      <c r="C46" s="16">
        <v>648</v>
      </c>
      <c r="D46" s="16">
        <v>1290</v>
      </c>
      <c r="E46" s="16">
        <v>3</v>
      </c>
      <c r="F46" s="16">
        <v>129</v>
      </c>
      <c r="G46" s="17">
        <v>264</v>
      </c>
      <c r="H46" s="13">
        <v>82</v>
      </c>
      <c r="I46" s="13">
        <v>818</v>
      </c>
      <c r="J46" s="14">
        <v>1642</v>
      </c>
    </row>
    <row r="47" spans="1:10" ht="15" x14ac:dyDescent="0.25">
      <c r="A47" s="15" t="s">
        <v>48</v>
      </c>
      <c r="B47" s="16">
        <v>9</v>
      </c>
      <c r="C47" s="16">
        <v>609</v>
      </c>
      <c r="D47" s="16">
        <v>1224</v>
      </c>
      <c r="E47" s="16">
        <v>2</v>
      </c>
      <c r="F47" s="16">
        <v>229</v>
      </c>
      <c r="G47" s="17">
        <v>493</v>
      </c>
      <c r="H47" s="13">
        <v>6</v>
      </c>
      <c r="I47" s="13">
        <v>139</v>
      </c>
      <c r="J47" s="14">
        <v>278</v>
      </c>
    </row>
    <row r="48" spans="1:10" ht="15" x14ac:dyDescent="0.25">
      <c r="A48" s="15" t="s">
        <v>49</v>
      </c>
      <c r="B48" s="16">
        <v>55</v>
      </c>
      <c r="C48" s="16">
        <v>1859</v>
      </c>
      <c r="D48" s="16">
        <v>3815</v>
      </c>
      <c r="E48" s="16">
        <v>12</v>
      </c>
      <c r="F48" s="16">
        <v>753</v>
      </c>
      <c r="G48" s="17">
        <v>1537</v>
      </c>
      <c r="H48" s="13">
        <v>30</v>
      </c>
      <c r="I48" s="13">
        <v>542</v>
      </c>
      <c r="J48" s="14">
        <v>1084</v>
      </c>
    </row>
    <row r="49" spans="1:10" ht="15" x14ac:dyDescent="0.25">
      <c r="A49" s="15" t="s">
        <v>50</v>
      </c>
      <c r="B49" s="16">
        <v>25</v>
      </c>
      <c r="C49" s="16">
        <v>961</v>
      </c>
      <c r="D49" s="16">
        <v>1918</v>
      </c>
      <c r="E49" s="16">
        <v>6</v>
      </c>
      <c r="F49" s="16">
        <v>287</v>
      </c>
      <c r="G49" s="17">
        <v>569</v>
      </c>
      <c r="H49" s="13">
        <v>66</v>
      </c>
      <c r="I49" s="13">
        <v>996</v>
      </c>
      <c r="J49" s="14">
        <v>1992</v>
      </c>
    </row>
    <row r="50" spans="1:10" ht="15" x14ac:dyDescent="0.25">
      <c r="A50" s="15" t="s">
        <v>51</v>
      </c>
      <c r="B50" s="16">
        <v>33</v>
      </c>
      <c r="C50" s="16">
        <v>2326</v>
      </c>
      <c r="D50" s="16">
        <v>4726</v>
      </c>
      <c r="E50" s="16">
        <v>9</v>
      </c>
      <c r="F50" s="16">
        <v>864</v>
      </c>
      <c r="G50" s="17">
        <v>1754</v>
      </c>
      <c r="H50" s="13">
        <v>79</v>
      </c>
      <c r="I50" s="13">
        <v>2045</v>
      </c>
      <c r="J50" s="14">
        <v>4090</v>
      </c>
    </row>
    <row r="51" spans="1:10" ht="15" x14ac:dyDescent="0.25">
      <c r="A51" s="15" t="s">
        <v>52</v>
      </c>
      <c r="B51" s="16">
        <v>3</v>
      </c>
      <c r="C51" s="16">
        <v>164</v>
      </c>
      <c r="D51" s="16">
        <v>332</v>
      </c>
      <c r="E51" s="16">
        <v>1</v>
      </c>
      <c r="F51" s="16">
        <v>32</v>
      </c>
      <c r="G51" s="17">
        <v>64</v>
      </c>
      <c r="H51" s="13">
        <v>7</v>
      </c>
      <c r="I51" s="13">
        <v>201</v>
      </c>
      <c r="J51" s="14">
        <v>235</v>
      </c>
    </row>
    <row r="52" spans="1:10" ht="15" x14ac:dyDescent="0.25">
      <c r="A52" s="15" t="s">
        <v>53</v>
      </c>
      <c r="B52" s="16">
        <v>13</v>
      </c>
      <c r="C52" s="16">
        <v>745</v>
      </c>
      <c r="D52" s="16">
        <v>1486</v>
      </c>
      <c r="E52" s="16">
        <v>3</v>
      </c>
      <c r="F52" s="16">
        <v>96</v>
      </c>
      <c r="G52" s="17">
        <v>197</v>
      </c>
      <c r="H52" s="13">
        <v>109</v>
      </c>
      <c r="I52" s="13">
        <v>2161</v>
      </c>
      <c r="J52" s="14">
        <v>4707</v>
      </c>
    </row>
    <row r="53" spans="1:10" ht="15" x14ac:dyDescent="0.25">
      <c r="A53" s="15" t="s">
        <v>54</v>
      </c>
      <c r="B53" s="16">
        <v>6</v>
      </c>
      <c r="C53" s="16">
        <v>522</v>
      </c>
      <c r="D53" s="16">
        <v>1077</v>
      </c>
      <c r="E53" s="16">
        <v>0</v>
      </c>
      <c r="F53" s="16">
        <v>0</v>
      </c>
      <c r="G53" s="17">
        <v>0</v>
      </c>
      <c r="H53" s="13">
        <v>12</v>
      </c>
      <c r="I53" s="13">
        <v>304</v>
      </c>
      <c r="J53" s="14">
        <v>608</v>
      </c>
    </row>
    <row r="54" spans="1:10" ht="15" x14ac:dyDescent="0.25">
      <c r="A54" s="15" t="s">
        <v>55</v>
      </c>
      <c r="B54" s="16">
        <v>1</v>
      </c>
      <c r="C54" s="16">
        <v>46</v>
      </c>
      <c r="D54" s="16">
        <v>86</v>
      </c>
      <c r="E54" s="16">
        <v>0</v>
      </c>
      <c r="F54" s="16">
        <v>0</v>
      </c>
      <c r="G54" s="17">
        <v>0</v>
      </c>
      <c r="H54" s="13">
        <v>3</v>
      </c>
      <c r="I54" s="13">
        <v>86</v>
      </c>
      <c r="J54" s="14">
        <v>180</v>
      </c>
    </row>
    <row r="55" spans="1:10" ht="15" x14ac:dyDescent="0.25">
      <c r="A55" s="15" t="s">
        <v>56</v>
      </c>
      <c r="B55" s="16">
        <v>63</v>
      </c>
      <c r="C55" s="16">
        <v>4327</v>
      </c>
      <c r="D55" s="16">
        <v>8783</v>
      </c>
      <c r="E55" s="16">
        <v>6</v>
      </c>
      <c r="F55" s="16">
        <v>697</v>
      </c>
      <c r="G55" s="17">
        <v>1361</v>
      </c>
      <c r="H55" s="13">
        <v>190</v>
      </c>
      <c r="I55" s="13">
        <v>4096</v>
      </c>
      <c r="J55" s="14">
        <v>8195</v>
      </c>
    </row>
    <row r="56" spans="1:10" ht="15" x14ac:dyDescent="0.25">
      <c r="A56" s="15" t="s">
        <v>57</v>
      </c>
      <c r="B56" s="16">
        <v>41</v>
      </c>
      <c r="C56" s="16">
        <v>3637</v>
      </c>
      <c r="D56" s="16">
        <v>7294</v>
      </c>
      <c r="E56" s="16">
        <v>2</v>
      </c>
      <c r="F56" s="16">
        <v>93</v>
      </c>
      <c r="G56" s="17">
        <v>188</v>
      </c>
      <c r="H56" s="13">
        <v>102</v>
      </c>
      <c r="I56" s="13">
        <v>2586</v>
      </c>
      <c r="J56" s="14">
        <v>5172</v>
      </c>
    </row>
    <row r="57" spans="1:10" ht="15" x14ac:dyDescent="0.25">
      <c r="A57" s="15" t="s">
        <v>58</v>
      </c>
      <c r="B57" s="16">
        <v>14</v>
      </c>
      <c r="C57" s="16">
        <v>588</v>
      </c>
      <c r="D57" s="16">
        <v>1183</v>
      </c>
      <c r="E57" s="16">
        <v>6</v>
      </c>
      <c r="F57" s="16">
        <v>425</v>
      </c>
      <c r="G57" s="17">
        <v>951</v>
      </c>
      <c r="H57" s="13">
        <v>93</v>
      </c>
      <c r="I57" s="13">
        <v>2105</v>
      </c>
      <c r="J57" s="14">
        <v>4210</v>
      </c>
    </row>
    <row r="58" spans="1:10" ht="15" x14ac:dyDescent="0.25">
      <c r="A58" s="15" t="s">
        <v>59</v>
      </c>
      <c r="B58" s="16">
        <v>19</v>
      </c>
      <c r="C58" s="16">
        <v>1339</v>
      </c>
      <c r="D58" s="16">
        <v>2667</v>
      </c>
      <c r="E58" s="16">
        <v>0</v>
      </c>
      <c r="F58" s="16">
        <v>0</v>
      </c>
      <c r="G58" s="17">
        <v>0</v>
      </c>
      <c r="H58" s="13">
        <v>25</v>
      </c>
      <c r="I58" s="13">
        <v>656</v>
      </c>
      <c r="J58" s="14">
        <v>1312</v>
      </c>
    </row>
    <row r="59" spans="1:10" ht="15" x14ac:dyDescent="0.25">
      <c r="A59" s="15" t="s">
        <v>60</v>
      </c>
      <c r="B59" s="16">
        <v>32</v>
      </c>
      <c r="C59" s="16">
        <v>1915</v>
      </c>
      <c r="D59" s="16">
        <v>3849</v>
      </c>
      <c r="E59" s="16">
        <v>1</v>
      </c>
      <c r="F59" s="16">
        <v>124</v>
      </c>
      <c r="G59" s="17">
        <v>248</v>
      </c>
      <c r="H59" s="13">
        <v>72</v>
      </c>
      <c r="I59" s="13">
        <v>1754</v>
      </c>
      <c r="J59" s="14">
        <v>3508</v>
      </c>
    </row>
    <row r="60" spans="1:10" ht="15" x14ac:dyDescent="0.25">
      <c r="A60" s="15" t="s">
        <v>61</v>
      </c>
      <c r="B60" s="16">
        <v>36</v>
      </c>
      <c r="C60" s="16">
        <v>1945</v>
      </c>
      <c r="D60" s="16">
        <v>3936</v>
      </c>
      <c r="E60" s="16">
        <v>7</v>
      </c>
      <c r="F60" s="16">
        <v>461</v>
      </c>
      <c r="G60" s="17">
        <v>966</v>
      </c>
      <c r="H60" s="13">
        <v>38</v>
      </c>
      <c r="I60" s="13">
        <v>1216</v>
      </c>
      <c r="J60" s="14">
        <v>2432</v>
      </c>
    </row>
    <row r="61" spans="1:10" ht="15" x14ac:dyDescent="0.25">
      <c r="A61" s="15" t="s">
        <v>62</v>
      </c>
      <c r="B61" s="16">
        <v>68</v>
      </c>
      <c r="C61" s="16">
        <v>4561</v>
      </c>
      <c r="D61" s="16">
        <v>9549</v>
      </c>
      <c r="E61" s="16">
        <v>31</v>
      </c>
      <c r="F61" s="16">
        <v>5172</v>
      </c>
      <c r="G61" s="17">
        <v>12472</v>
      </c>
      <c r="H61" s="13">
        <v>502</v>
      </c>
      <c r="I61" s="13">
        <v>9649</v>
      </c>
      <c r="J61" s="14">
        <v>19350</v>
      </c>
    </row>
    <row r="62" spans="1:10" ht="15" x14ac:dyDescent="0.25">
      <c r="A62" s="15" t="s">
        <v>63</v>
      </c>
      <c r="B62" s="16">
        <v>442</v>
      </c>
      <c r="C62" s="16">
        <v>52074</v>
      </c>
      <c r="D62" s="16">
        <v>111067</v>
      </c>
      <c r="E62" s="16">
        <v>81</v>
      </c>
      <c r="F62" s="16">
        <v>9439</v>
      </c>
      <c r="G62" s="17">
        <v>21923</v>
      </c>
      <c r="H62" s="13">
        <v>2163</v>
      </c>
      <c r="I62" s="13">
        <v>51753</v>
      </c>
      <c r="J62" s="14">
        <v>103495</v>
      </c>
    </row>
    <row r="63" spans="1:10" ht="15" x14ac:dyDescent="0.25">
      <c r="A63" s="15" t="s">
        <v>64</v>
      </c>
      <c r="B63" s="16">
        <v>35</v>
      </c>
      <c r="C63" s="16">
        <v>943</v>
      </c>
      <c r="D63" s="16">
        <v>1983</v>
      </c>
      <c r="E63" s="16">
        <v>1</v>
      </c>
      <c r="F63" s="16">
        <v>25</v>
      </c>
      <c r="G63" s="17">
        <v>40</v>
      </c>
      <c r="H63" s="13">
        <v>13</v>
      </c>
      <c r="I63" s="13">
        <v>287</v>
      </c>
      <c r="J63" s="14">
        <v>574</v>
      </c>
    </row>
    <row r="64" spans="1:10" ht="15" x14ac:dyDescent="0.25">
      <c r="A64" s="15" t="s">
        <v>65</v>
      </c>
      <c r="B64" s="16">
        <v>158</v>
      </c>
      <c r="C64" s="16">
        <v>6437</v>
      </c>
      <c r="D64" s="16">
        <v>13534</v>
      </c>
      <c r="E64" s="16">
        <v>16</v>
      </c>
      <c r="F64" s="16">
        <v>1027</v>
      </c>
      <c r="G64" s="17">
        <v>2183</v>
      </c>
      <c r="H64" s="13">
        <v>445</v>
      </c>
      <c r="I64" s="13">
        <v>6796</v>
      </c>
      <c r="J64" s="14">
        <v>13496</v>
      </c>
    </row>
    <row r="65" spans="1:10" ht="15" x14ac:dyDescent="0.25">
      <c r="A65" s="15" t="s">
        <v>66</v>
      </c>
      <c r="B65" s="16">
        <v>6</v>
      </c>
      <c r="C65" s="16">
        <v>513</v>
      </c>
      <c r="D65" s="16">
        <v>1030</v>
      </c>
      <c r="E65" s="16">
        <v>1</v>
      </c>
      <c r="F65" s="16">
        <v>85</v>
      </c>
      <c r="G65" s="17">
        <v>180</v>
      </c>
      <c r="H65" s="13">
        <v>29</v>
      </c>
      <c r="I65" s="13">
        <v>518</v>
      </c>
      <c r="J65" s="14">
        <v>1036</v>
      </c>
    </row>
    <row r="66" spans="1:10" ht="15" x14ac:dyDescent="0.25">
      <c r="A66" s="15" t="s">
        <v>67</v>
      </c>
      <c r="B66" s="16">
        <v>43</v>
      </c>
      <c r="C66" s="16">
        <v>1825</v>
      </c>
      <c r="D66" s="16">
        <v>3694</v>
      </c>
      <c r="E66" s="16">
        <v>5</v>
      </c>
      <c r="F66" s="16">
        <v>412</v>
      </c>
      <c r="G66" s="17">
        <v>798</v>
      </c>
      <c r="H66" s="13">
        <v>60</v>
      </c>
      <c r="I66" s="13">
        <v>924</v>
      </c>
      <c r="J66" s="14">
        <v>1955</v>
      </c>
    </row>
    <row r="67" spans="1:10" ht="15" x14ac:dyDescent="0.25">
      <c r="A67" s="15" t="s">
        <v>68</v>
      </c>
      <c r="B67" s="16">
        <v>5</v>
      </c>
      <c r="C67" s="16">
        <v>264</v>
      </c>
      <c r="D67" s="16">
        <v>525</v>
      </c>
      <c r="E67" s="16">
        <v>0</v>
      </c>
      <c r="F67" s="16">
        <v>0</v>
      </c>
      <c r="G67" s="17">
        <v>0</v>
      </c>
      <c r="H67" s="13">
        <v>9</v>
      </c>
      <c r="I67" s="13">
        <v>241</v>
      </c>
      <c r="J67" s="14">
        <v>482</v>
      </c>
    </row>
    <row r="68" spans="1:10" ht="15" x14ac:dyDescent="0.25">
      <c r="A68" s="15" t="s">
        <v>69</v>
      </c>
      <c r="B68" s="16">
        <v>19</v>
      </c>
      <c r="C68" s="16">
        <v>1040</v>
      </c>
      <c r="D68" s="16">
        <v>2146</v>
      </c>
      <c r="E68" s="16">
        <v>8</v>
      </c>
      <c r="F68" s="16">
        <v>411</v>
      </c>
      <c r="G68" s="17">
        <v>833</v>
      </c>
      <c r="H68" s="13">
        <v>93</v>
      </c>
      <c r="I68" s="13">
        <v>1651</v>
      </c>
      <c r="J68" s="14">
        <v>3356</v>
      </c>
    </row>
    <row r="69" spans="1:10" ht="15" x14ac:dyDescent="0.25">
      <c r="A69" s="15" t="s">
        <v>70</v>
      </c>
      <c r="B69" s="16">
        <v>37</v>
      </c>
      <c r="C69" s="16">
        <v>2832</v>
      </c>
      <c r="D69" s="16">
        <v>5744</v>
      </c>
      <c r="E69" s="16">
        <v>6</v>
      </c>
      <c r="F69" s="16">
        <v>527</v>
      </c>
      <c r="G69" s="17">
        <v>1171</v>
      </c>
      <c r="H69" s="13">
        <v>438</v>
      </c>
      <c r="I69" s="13">
        <v>3570</v>
      </c>
      <c r="J69" s="14">
        <v>7134</v>
      </c>
    </row>
    <row r="70" spans="1:10" ht="15" x14ac:dyDescent="0.25">
      <c r="A70" s="15" t="s">
        <v>71</v>
      </c>
      <c r="B70" s="16">
        <v>33</v>
      </c>
      <c r="C70" s="16">
        <v>2108</v>
      </c>
      <c r="D70" s="16">
        <v>4237</v>
      </c>
      <c r="E70" s="16">
        <v>2</v>
      </c>
      <c r="F70" s="16">
        <v>115</v>
      </c>
      <c r="G70" s="17">
        <v>230</v>
      </c>
      <c r="H70" s="13">
        <v>115</v>
      </c>
      <c r="I70" s="13">
        <v>1750</v>
      </c>
      <c r="J70" s="14">
        <v>3531</v>
      </c>
    </row>
    <row r="71" spans="1:10" ht="15" x14ac:dyDescent="0.25">
      <c r="A71" s="15" t="s">
        <v>72</v>
      </c>
      <c r="B71" s="16">
        <v>2</v>
      </c>
      <c r="C71" s="16">
        <v>187</v>
      </c>
      <c r="D71" s="16">
        <v>374</v>
      </c>
      <c r="E71" s="16">
        <v>0</v>
      </c>
      <c r="F71" s="16">
        <v>0</v>
      </c>
      <c r="G71" s="17">
        <v>0</v>
      </c>
      <c r="H71" s="13">
        <v>7</v>
      </c>
      <c r="I71" s="13">
        <v>276</v>
      </c>
      <c r="J71" s="14">
        <v>552</v>
      </c>
    </row>
    <row r="72" spans="1:10" ht="15" x14ac:dyDescent="0.25">
      <c r="A72" s="15" t="s">
        <v>73</v>
      </c>
      <c r="B72" s="16">
        <v>21</v>
      </c>
      <c r="C72" s="16">
        <v>553</v>
      </c>
      <c r="D72" s="16">
        <v>1150</v>
      </c>
      <c r="E72" s="16">
        <v>0</v>
      </c>
      <c r="F72" s="16">
        <v>0</v>
      </c>
      <c r="G72" s="17">
        <v>0</v>
      </c>
      <c r="H72" s="13">
        <v>93</v>
      </c>
      <c r="I72" s="13">
        <v>976</v>
      </c>
      <c r="J72" s="14">
        <v>2271</v>
      </c>
    </row>
    <row r="73" spans="1:10" ht="15" x14ac:dyDescent="0.25">
      <c r="A73" s="15" t="s">
        <v>74</v>
      </c>
      <c r="B73" s="16">
        <v>19</v>
      </c>
      <c r="C73" s="16">
        <v>916</v>
      </c>
      <c r="D73" s="16">
        <v>1844</v>
      </c>
      <c r="E73" s="16">
        <v>0</v>
      </c>
      <c r="F73" s="16">
        <v>0</v>
      </c>
      <c r="G73" s="17">
        <v>0</v>
      </c>
      <c r="H73" s="13">
        <v>52</v>
      </c>
      <c r="I73" s="13">
        <v>1432</v>
      </c>
      <c r="J73" s="14">
        <v>2864</v>
      </c>
    </row>
    <row r="74" spans="1:10" ht="15" x14ac:dyDescent="0.25">
      <c r="A74" s="15" t="s">
        <v>75</v>
      </c>
      <c r="B74" s="16">
        <v>28</v>
      </c>
      <c r="C74" s="16">
        <v>1464</v>
      </c>
      <c r="D74" s="16">
        <v>2945</v>
      </c>
      <c r="E74" s="16">
        <v>12</v>
      </c>
      <c r="F74" s="16">
        <v>898</v>
      </c>
      <c r="G74" s="17">
        <v>1917</v>
      </c>
      <c r="H74" s="13">
        <v>62</v>
      </c>
      <c r="I74" s="13">
        <v>1402</v>
      </c>
      <c r="J74" s="14">
        <v>3489</v>
      </c>
    </row>
    <row r="75" spans="1:10" ht="15" x14ac:dyDescent="0.25">
      <c r="A75" s="15" t="s">
        <v>76</v>
      </c>
      <c r="B75" s="16">
        <v>7</v>
      </c>
      <c r="C75" s="16">
        <v>591</v>
      </c>
      <c r="D75" s="16">
        <v>1184</v>
      </c>
      <c r="E75" s="16">
        <v>1</v>
      </c>
      <c r="F75" s="16">
        <v>40</v>
      </c>
      <c r="G75" s="17">
        <v>110</v>
      </c>
      <c r="H75" s="13">
        <v>5</v>
      </c>
      <c r="I75" s="13">
        <v>80</v>
      </c>
      <c r="J75" s="14">
        <v>160</v>
      </c>
    </row>
    <row r="76" spans="1:10" ht="15" x14ac:dyDescent="0.25">
      <c r="A76" s="15" t="s">
        <v>77</v>
      </c>
      <c r="B76" s="16">
        <v>27</v>
      </c>
      <c r="C76" s="16">
        <v>1512</v>
      </c>
      <c r="D76" s="16">
        <v>2991</v>
      </c>
      <c r="E76" s="16">
        <v>4</v>
      </c>
      <c r="F76" s="16">
        <v>323</v>
      </c>
      <c r="G76" s="17">
        <v>752</v>
      </c>
      <c r="H76" s="13">
        <v>151</v>
      </c>
      <c r="I76" s="13">
        <v>2962</v>
      </c>
      <c r="J76" s="14">
        <v>5924</v>
      </c>
    </row>
    <row r="77" spans="1:10" ht="15" x14ac:dyDescent="0.25">
      <c r="A77" s="15" t="s">
        <v>78</v>
      </c>
      <c r="B77" s="16">
        <v>21</v>
      </c>
      <c r="C77" s="16">
        <v>818</v>
      </c>
      <c r="D77" s="16">
        <v>1638</v>
      </c>
      <c r="E77" s="16">
        <v>2</v>
      </c>
      <c r="F77" s="16">
        <v>120</v>
      </c>
      <c r="G77" s="17">
        <v>240</v>
      </c>
      <c r="H77" s="13">
        <v>34</v>
      </c>
      <c r="I77" s="13">
        <v>762</v>
      </c>
      <c r="J77" s="14">
        <v>1526</v>
      </c>
    </row>
    <row r="78" spans="1:10" ht="15" x14ac:dyDescent="0.25">
      <c r="A78" s="15" t="s">
        <v>79</v>
      </c>
      <c r="B78" s="16">
        <v>99</v>
      </c>
      <c r="C78" s="16">
        <v>5139</v>
      </c>
      <c r="D78" s="16">
        <v>10634</v>
      </c>
      <c r="E78" s="16">
        <v>15</v>
      </c>
      <c r="F78" s="16">
        <v>982</v>
      </c>
      <c r="G78" s="17">
        <v>2110</v>
      </c>
      <c r="H78" s="13">
        <v>134</v>
      </c>
      <c r="I78" s="13">
        <v>3271</v>
      </c>
      <c r="J78" s="14">
        <v>6542</v>
      </c>
    </row>
    <row r="79" spans="1:10" ht="15" x14ac:dyDescent="0.25">
      <c r="A79" s="15" t="s">
        <v>80</v>
      </c>
      <c r="B79" s="16">
        <v>8</v>
      </c>
      <c r="C79" s="16">
        <v>221</v>
      </c>
      <c r="D79" s="16">
        <v>416</v>
      </c>
      <c r="E79" s="16">
        <v>3</v>
      </c>
      <c r="F79" s="16">
        <v>52</v>
      </c>
      <c r="G79" s="17">
        <v>122</v>
      </c>
      <c r="H79" s="13">
        <v>10</v>
      </c>
      <c r="I79" s="13">
        <v>203</v>
      </c>
      <c r="J79" s="14">
        <v>402</v>
      </c>
    </row>
    <row r="80" spans="1:10" ht="15" x14ac:dyDescent="0.25">
      <c r="A80" s="15" t="s">
        <v>81</v>
      </c>
      <c r="B80" s="16">
        <v>17</v>
      </c>
      <c r="C80" s="16">
        <v>702</v>
      </c>
      <c r="D80" s="16">
        <v>1387</v>
      </c>
      <c r="E80" s="16">
        <v>2</v>
      </c>
      <c r="F80" s="16">
        <v>279</v>
      </c>
      <c r="G80" s="17">
        <v>658</v>
      </c>
      <c r="H80" s="13">
        <v>14</v>
      </c>
      <c r="I80" s="13">
        <v>337</v>
      </c>
      <c r="J80" s="14">
        <v>543</v>
      </c>
    </row>
    <row r="81" spans="1:10" ht="15" x14ac:dyDescent="0.25">
      <c r="A81" s="15" t="s">
        <v>82</v>
      </c>
      <c r="B81" s="16">
        <v>30</v>
      </c>
      <c r="C81" s="16">
        <v>1480</v>
      </c>
      <c r="D81" s="16">
        <v>2980</v>
      </c>
      <c r="E81" s="16">
        <v>9</v>
      </c>
      <c r="F81" s="16">
        <v>697</v>
      </c>
      <c r="G81" s="17">
        <v>1562</v>
      </c>
      <c r="H81" s="13">
        <v>39</v>
      </c>
      <c r="I81" s="13">
        <v>1336</v>
      </c>
      <c r="J81" s="14">
        <v>2672</v>
      </c>
    </row>
    <row r="82" spans="1:10" ht="15" x14ac:dyDescent="0.25">
      <c r="A82" s="15" t="s">
        <v>83</v>
      </c>
      <c r="B82" s="16">
        <v>19</v>
      </c>
      <c r="C82" s="16">
        <v>1128</v>
      </c>
      <c r="D82" s="16">
        <v>2360</v>
      </c>
      <c r="E82" s="16">
        <v>5</v>
      </c>
      <c r="F82" s="16">
        <v>703</v>
      </c>
      <c r="G82" s="17">
        <v>1413</v>
      </c>
      <c r="H82" s="13">
        <v>137</v>
      </c>
      <c r="I82" s="13">
        <v>2647</v>
      </c>
      <c r="J82" s="14">
        <v>5294</v>
      </c>
    </row>
    <row r="83" spans="1:10" ht="15" x14ac:dyDescent="0.25">
      <c r="A83" s="15" t="s">
        <v>84</v>
      </c>
      <c r="B83" s="16">
        <v>10</v>
      </c>
      <c r="C83" s="16">
        <v>606</v>
      </c>
      <c r="D83" s="16">
        <v>1290</v>
      </c>
      <c r="E83" s="16">
        <v>2</v>
      </c>
      <c r="F83" s="16">
        <v>392</v>
      </c>
      <c r="G83" s="17">
        <v>820</v>
      </c>
      <c r="H83" s="13">
        <v>18</v>
      </c>
      <c r="I83" s="13">
        <v>419</v>
      </c>
      <c r="J83" s="14">
        <v>838</v>
      </c>
    </row>
    <row r="84" spans="1:10" ht="15.75" thickBot="1" x14ac:dyDescent="0.3">
      <c r="A84" s="18" t="s">
        <v>85</v>
      </c>
      <c r="B84" s="19">
        <v>17</v>
      </c>
      <c r="C84" s="19">
        <v>863</v>
      </c>
      <c r="D84" s="19">
        <v>1746</v>
      </c>
      <c r="E84" s="19">
        <v>3</v>
      </c>
      <c r="F84" s="19">
        <v>202</v>
      </c>
      <c r="G84" s="20">
        <v>440</v>
      </c>
      <c r="H84" s="13">
        <v>32</v>
      </c>
      <c r="I84" s="13">
        <v>811</v>
      </c>
      <c r="J84" s="14">
        <v>1622</v>
      </c>
    </row>
    <row r="85" spans="1:10" ht="15.75" thickBot="1" x14ac:dyDescent="0.3">
      <c r="A85" s="2" t="s">
        <v>89</v>
      </c>
      <c r="B85" s="5">
        <f>SUM(B4:B84)</f>
        <v>4870</v>
      </c>
      <c r="C85" s="5">
        <f t="shared" ref="C85:G85" si="0">SUM(C4:C84)</f>
        <v>522881</v>
      </c>
      <c r="D85" s="5">
        <f t="shared" si="0"/>
        <v>1095965</v>
      </c>
      <c r="E85" s="5">
        <f t="shared" si="0"/>
        <v>698</v>
      </c>
      <c r="F85" s="5">
        <f t="shared" si="0"/>
        <v>74221</v>
      </c>
      <c r="G85" s="5">
        <f t="shared" si="0"/>
        <v>164650</v>
      </c>
      <c r="H85" s="5">
        <f t="shared" ref="H85" si="1">SUM(H4:H84)</f>
        <v>15152</v>
      </c>
      <c r="I85" s="5">
        <f t="shared" ref="I85" si="2">SUM(I4:I84)</f>
        <v>327261</v>
      </c>
      <c r="J85" s="5">
        <f t="shared" ref="J85" si="3">SUM(J4:J84)</f>
        <v>654761</v>
      </c>
    </row>
    <row r="87" spans="1:10" x14ac:dyDescent="0.2">
      <c r="A87" s="21" t="s">
        <v>88</v>
      </c>
    </row>
    <row r="92" spans="1:10" ht="15" x14ac:dyDescent="0.25">
      <c r="A92" s="22"/>
      <c r="B92" s="23"/>
      <c r="C92" s="23"/>
      <c r="D92" s="23"/>
      <c r="E92" s="23"/>
      <c r="F92" s="23"/>
      <c r="G92" s="23"/>
      <c r="H92" s="23"/>
      <c r="I92" s="23"/>
      <c r="J92" s="23"/>
    </row>
  </sheetData>
  <pageMargins left="0.7" right="0.7" top="0.75" bottom="0.75" header="0.3" footer="0.3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 DOĞAN</dc:creator>
  <cp:lastModifiedBy>Gökhan Baran</cp:lastModifiedBy>
  <cp:lastPrinted>2022-09-09T13:22:39Z</cp:lastPrinted>
  <dcterms:created xsi:type="dcterms:W3CDTF">2022-09-09T06:14:25Z</dcterms:created>
  <dcterms:modified xsi:type="dcterms:W3CDTF">2023-04-06T07:31:52Z</dcterms:modified>
</cp:coreProperties>
</file>